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UM m2\"/>
    </mc:Choice>
  </mc:AlternateContent>
  <xr:revisionPtr revIDLastSave="0" documentId="13_ncr:1_{93B83C2A-1AA7-4D79-9B39-5F00E7F437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<sst xmlns="http://schemas.openxmlformats.org/spreadsheetml/2006/main" count="19" uniqueCount="18">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</sst>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2" borderId="1" xfId="0" applyFill="1" applyBorder="1" applyAlignment="1"/>
    <xf numFmtId="0" fontId="0" fillId="3" borderId="1" xfId="0" applyFill="1" applyBorder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8"/>
      <c r="M1" s="15"/>
    </row>
    <row r="2" spans="2:13" x14ac:dyDescent="0.4">
      <c r="B2" s="3">
        <v>190</v>
      </c>
      <c r="C2" s="3">
        <v>627.79999999999995</v>
      </c>
      <c r="D2" s="4">
        <v>100</v>
      </c>
      <c r="F2" s="16" t="s">
        <v>1</v>
      </c>
      <c r="G2" s="16"/>
      <c r="H2" s="16"/>
      <c r="I2" s="16"/>
      <c r="J2" s="5"/>
      <c r="K2" s="16" t="s">
        <v>2</v>
      </c>
      <c r="L2" s="16"/>
      <c r="M2" s="16"/>
    </row>
    <row r="3" spans="2:13" x14ac:dyDescent="0.4">
      <c r="B3" s="2"/>
      <c r="C3" s="2"/>
      <c r="D3" s="2"/>
      <c r="F3" s="9" t="s">
        <v>3</v>
      </c>
      <c r="G3" s="6"/>
      <c r="H3" s="17" t="s">
        <v>4</v>
      </c>
      <c r="I3" s="17"/>
      <c r="J3" s="14"/>
      <c r="L3" s="17" t="s">
        <v>4</v>
      </c>
      <c r="M3" s="17"/>
    </row>
    <row r="4" spans="2:13" ht="20.25" x14ac:dyDescent="0.4">
      <c r="B4" s="5" t="s">
        <v>5</v>
      </c>
      <c r="C4" s="6" t="s">
        <v>6</v>
      </c>
      <c r="D4" s="5" t="s">
        <v>7</v>
      </c>
      <c r="E4" s="10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168507180.01626799</v>
      </c>
      <c r="C5">
        <v>685.288214271897</v>
      </c>
      <c r="D5">
        <f t="shared" ref="D5:D36" si="0">C5*0.001</f>
        <v>0.68528821427189701</v>
      </c>
      <c r="F5">
        <v>0</v>
      </c>
      <c r="G5" s="11">
        <f>COUNTIFS($D$5:$D$75,"&gt;"&amp;F5,$D$5:$D$75,"&lt;"&amp;F6)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3582958569.5287099</v>
      </c>
      <c r="C6">
        <v>1898.51655277587</v>
      </c>
      <c r="D6">
        <f t="shared" si="0"/>
        <v>1.8985165527758701</v>
      </c>
      <c r="F6">
        <v>0.1</v>
      </c>
      <c r="G6" s="11">
        <f t="shared" ref="G6:G54" si="3">COUNTIFS($D$5:$D$75,"&gt;"&amp;F6,$D$5:$D$75,"&lt;"&amp;F7)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7">
        <v>209296905.0377</v>
      </c>
      <c r="C7">
        <v>736.639033823305</v>
      </c>
      <c r="D7">
        <f t="shared" si="0"/>
        <v>0.73663903382330498</v>
      </c>
      <c r="F7">
        <v>0.2</v>
      </c>
      <c r="G7" s="11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7">
        <v>2301740672.9631901</v>
      </c>
      <c r="C8">
        <v>1638.14594035093</v>
      </c>
      <c r="D8">
        <f t="shared" si="0"/>
        <v>1.63814594035093</v>
      </c>
      <c r="F8">
        <v>0.3</v>
      </c>
      <c r="G8" s="11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7">
        <v>2858972733.3404598</v>
      </c>
      <c r="C9">
        <v>1760.9098807826799</v>
      </c>
      <c r="D9">
        <f t="shared" si="0"/>
        <v>1.76090988078268</v>
      </c>
      <c r="F9">
        <v>0.4</v>
      </c>
      <c r="G9" s="11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7">
        <v>3766949420.6100502</v>
      </c>
      <c r="C10">
        <v>1930.4729570141101</v>
      </c>
      <c r="D10">
        <f t="shared" si="0"/>
        <v>1.9304729570141099</v>
      </c>
      <c r="F10">
        <v>0.5</v>
      </c>
      <c r="G10" s="11">
        <f t="shared" ref="G10:G25" si="7">COUNTIFS($D$5:$D$750,"&gt;"&amp;F10,$D$5:$D$750,"&lt;"&amp;F11)</f>
        <v>1</v>
      </c>
      <c r="H10">
        <f t="shared" si="1"/>
        <v>0.30264415418923202</v>
      </c>
      <c r="I10">
        <f t="shared" si="4"/>
        <v>30.2644154189232</v>
      </c>
      <c r="K10">
        <f t="shared" ref="K10:K25" si="8">SUMIFS($B$5:$B$750,$D$5:$D$750,"&gt;"&amp;F10,$D$5:$D$750,"&lt;"&amp;F11)</f>
        <v>103341458.641352</v>
      </c>
      <c r="L10">
        <f t="shared" si="2"/>
        <v>3.1275688343193497E-2</v>
      </c>
      <c r="M10">
        <f t="shared" si="5"/>
        <v>3.1275688343193502</v>
      </c>
    </row>
    <row r="11" spans="2:13" x14ac:dyDescent="0.4">
      <c r="B11" s="7">
        <v>301005708.08790702</v>
      </c>
      <c r="C11">
        <v>831.49320217166905</v>
      </c>
      <c r="D11">
        <f t="shared" si="0"/>
        <v>0.831493202171669</v>
      </c>
      <c r="F11">
        <v>0.6</v>
      </c>
      <c r="G11" s="11">
        <f t="shared" si="7"/>
        <v>5</v>
      </c>
      <c r="H11">
        <f t="shared" si="1"/>
        <v>1.51322077094616</v>
      </c>
      <c r="I11">
        <f t="shared" si="4"/>
        <v>151.32207709461599</v>
      </c>
      <c r="K11">
        <f t="shared" si="8"/>
        <v>760331868.67408395</v>
      </c>
      <c r="L11">
        <f t="shared" si="2"/>
        <v>0.23010999529798701</v>
      </c>
      <c r="M11">
        <f t="shared" si="5"/>
        <v>23.010999529798699</v>
      </c>
    </row>
    <row r="12" spans="2:13" x14ac:dyDescent="0.4">
      <c r="B12" s="7">
        <v>3486641003.25284</v>
      </c>
      <c r="C12">
        <v>1881.3497366931899</v>
      </c>
      <c r="D12">
        <f t="shared" si="0"/>
        <v>1.8813497366931899</v>
      </c>
      <c r="F12">
        <v>0.7</v>
      </c>
      <c r="G12" s="11">
        <f t="shared" si="7"/>
        <v>7</v>
      </c>
      <c r="H12">
        <f t="shared" si="1"/>
        <v>2.11850907932463</v>
      </c>
      <c r="I12">
        <f t="shared" si="4"/>
        <v>211.850907932463</v>
      </c>
      <c r="K12">
        <f t="shared" si="8"/>
        <v>1654606077.77948</v>
      </c>
      <c r="L12">
        <f t="shared" si="2"/>
        <v>0.50075685692593397</v>
      </c>
      <c r="M12">
        <f t="shared" si="5"/>
        <v>50.075685692593403</v>
      </c>
    </row>
    <row r="13" spans="2:13" x14ac:dyDescent="0.4">
      <c r="B13" s="7">
        <v>2837501192.2843699</v>
      </c>
      <c r="C13">
        <v>1756.49051972854</v>
      </c>
      <c r="D13">
        <f t="shared" si="0"/>
        <v>1.7564905197285401</v>
      </c>
      <c r="F13">
        <v>0.8</v>
      </c>
      <c r="G13" s="11">
        <f t="shared" si="7"/>
        <v>8</v>
      </c>
      <c r="H13">
        <f t="shared" si="1"/>
        <v>2.4211532335138601</v>
      </c>
      <c r="I13">
        <f t="shared" si="4"/>
        <v>242.115323351386</v>
      </c>
      <c r="K13">
        <f t="shared" si="8"/>
        <v>2326684766.7049899</v>
      </c>
      <c r="L13">
        <f t="shared" si="2"/>
        <v>0.70415754328440405</v>
      </c>
      <c r="M13">
        <f t="shared" si="5"/>
        <v>70.4157543284404</v>
      </c>
    </row>
    <row r="14" spans="2:13" x14ac:dyDescent="0.4">
      <c r="B14" s="7">
        <v>2576472114.2486901</v>
      </c>
      <c r="C14">
        <v>1700.8875725778701</v>
      </c>
      <c r="D14">
        <f t="shared" si="0"/>
        <v>1.70088757257787</v>
      </c>
      <c r="F14">
        <v>0.9</v>
      </c>
      <c r="G14" s="11">
        <f t="shared" si="7"/>
        <v>3</v>
      </c>
      <c r="H14">
        <f t="shared" si="1"/>
        <v>0.907932462567697</v>
      </c>
      <c r="I14">
        <f t="shared" si="4"/>
        <v>90.793246256769706</v>
      </c>
      <c r="K14">
        <f t="shared" si="8"/>
        <v>1316787839.6329401</v>
      </c>
      <c r="L14">
        <f t="shared" si="2"/>
        <v>0.398518141972379</v>
      </c>
      <c r="M14">
        <f t="shared" si="5"/>
        <v>39.8518141972379</v>
      </c>
    </row>
    <row r="15" spans="2:13" x14ac:dyDescent="0.4">
      <c r="B15" s="7">
        <v>3209551875.01648</v>
      </c>
      <c r="C15">
        <v>1830.1299391370801</v>
      </c>
      <c r="D15">
        <f t="shared" si="0"/>
        <v>1.83012993913708</v>
      </c>
      <c r="F15">
        <v>1</v>
      </c>
      <c r="G15" s="11">
        <f t="shared" si="7"/>
        <v>0</v>
      </c>
      <c r="H15">
        <f t="shared" si="1"/>
        <v>0</v>
      </c>
      <c r="I15">
        <f t="shared" si="4"/>
        <v>0</v>
      </c>
      <c r="K15">
        <f t="shared" si="8"/>
        <v>0</v>
      </c>
      <c r="L15">
        <f t="shared" si="2"/>
        <v>0</v>
      </c>
      <c r="M15">
        <f t="shared" si="5"/>
        <v>0</v>
      </c>
    </row>
    <row r="16" spans="2:13" x14ac:dyDescent="0.4">
      <c r="B16" s="7">
        <v>2631725450.8320899</v>
      </c>
      <c r="C16">
        <v>1712.9603852666301</v>
      </c>
      <c r="D16">
        <f t="shared" si="0"/>
        <v>1.71296038526663</v>
      </c>
      <c r="F16">
        <v>1.1000000000000001</v>
      </c>
      <c r="G16" s="11">
        <f t="shared" si="7"/>
        <v>2</v>
      </c>
      <c r="H16">
        <f t="shared" si="1"/>
        <v>0.60528830837846404</v>
      </c>
      <c r="I16">
        <f t="shared" si="4"/>
        <v>60.5288308378464</v>
      </c>
      <c r="K16">
        <f t="shared" si="8"/>
        <v>1599189548.27073</v>
      </c>
      <c r="L16">
        <f t="shared" si="2"/>
        <v>0.48398536822465499</v>
      </c>
      <c r="M16">
        <f t="shared" si="5"/>
        <v>48.398536822465601</v>
      </c>
    </row>
    <row r="17" spans="2:13" x14ac:dyDescent="0.4">
      <c r="B17" s="7">
        <v>3742110780.1756201</v>
      </c>
      <c r="C17">
        <v>1926.22052370291</v>
      </c>
      <c r="D17">
        <f t="shared" si="0"/>
        <v>1.92622052370291</v>
      </c>
      <c r="F17">
        <v>1.2</v>
      </c>
      <c r="G17" s="11">
        <f t="shared" si="7"/>
        <v>0</v>
      </c>
      <c r="H17">
        <f t="shared" si="1"/>
        <v>0</v>
      </c>
      <c r="I17">
        <f t="shared" si="4"/>
        <v>0</v>
      </c>
      <c r="K17">
        <f t="shared" si="8"/>
        <v>0</v>
      </c>
      <c r="L17">
        <f t="shared" si="2"/>
        <v>0</v>
      </c>
      <c r="M17">
        <f t="shared" si="5"/>
        <v>0</v>
      </c>
    </row>
    <row r="18" spans="2:13" x14ac:dyDescent="0.4">
      <c r="B18" s="7">
        <v>3057045520.0074902</v>
      </c>
      <c r="C18">
        <v>1800.6712382574899</v>
      </c>
      <c r="D18">
        <f t="shared" si="0"/>
        <v>1.8006712382574901</v>
      </c>
      <c r="F18">
        <v>1.3</v>
      </c>
      <c r="G18" s="11">
        <f t="shared" si="7"/>
        <v>2</v>
      </c>
      <c r="H18">
        <f t="shared" si="1"/>
        <v>0.60528830837846404</v>
      </c>
      <c r="I18">
        <f t="shared" si="4"/>
        <v>60.5288308378464</v>
      </c>
      <c r="K18">
        <f t="shared" si="8"/>
        <v>2414877562.85745</v>
      </c>
      <c r="L18">
        <f t="shared" si="2"/>
        <v>0.73084857748154697</v>
      </c>
      <c r="M18">
        <f t="shared" si="5"/>
        <v>73.084857748154604</v>
      </c>
    </row>
    <row r="19" spans="2:13" x14ac:dyDescent="0.4">
      <c r="B19" s="7">
        <v>3496549723.44349</v>
      </c>
      <c r="C19">
        <v>1883.1302599841699</v>
      </c>
      <c r="D19">
        <f t="shared" si="0"/>
        <v>1.8831302599841699</v>
      </c>
      <c r="F19">
        <v>1.4</v>
      </c>
      <c r="G19" s="11">
        <f t="shared" si="7"/>
        <v>1</v>
      </c>
      <c r="H19">
        <f t="shared" si="1"/>
        <v>0.30264415418923202</v>
      </c>
      <c r="I19">
        <f t="shared" si="4"/>
        <v>30.2644154189232</v>
      </c>
      <c r="K19">
        <f t="shared" si="8"/>
        <v>1701510844.8076999</v>
      </c>
      <c r="L19">
        <f t="shared" si="2"/>
        <v>0.51495231047063195</v>
      </c>
      <c r="M19">
        <f t="shared" si="5"/>
        <v>51.4952310470632</v>
      </c>
    </row>
    <row r="20" spans="2:13" x14ac:dyDescent="0.4">
      <c r="B20" s="7">
        <v>3064510994.8146601</v>
      </c>
      <c r="C20">
        <v>1802.1358263985201</v>
      </c>
      <c r="D20">
        <f t="shared" si="0"/>
        <v>1.8021358263985201</v>
      </c>
      <c r="F20">
        <v>1.5</v>
      </c>
      <c r="G20" s="11">
        <f t="shared" si="7"/>
        <v>1</v>
      </c>
      <c r="H20">
        <f t="shared" si="1"/>
        <v>0.30264415418923202</v>
      </c>
      <c r="I20">
        <f t="shared" si="4"/>
        <v>30.2644154189232</v>
      </c>
      <c r="K20">
        <f t="shared" si="8"/>
        <v>1987705677.9184101</v>
      </c>
      <c r="L20">
        <f t="shared" si="2"/>
        <v>0.60156750367075296</v>
      </c>
      <c r="M20">
        <f t="shared" si="5"/>
        <v>60.156750367075297</v>
      </c>
    </row>
    <row r="21" spans="2:13" x14ac:dyDescent="0.4">
      <c r="B21" s="7">
        <v>3680147072.6792998</v>
      </c>
      <c r="C21">
        <v>1915.52952746035</v>
      </c>
      <c r="D21">
        <f t="shared" si="0"/>
        <v>1.9155295274603501</v>
      </c>
      <c r="F21">
        <v>1.6</v>
      </c>
      <c r="G21" s="11">
        <f t="shared" si="7"/>
        <v>18</v>
      </c>
      <c r="H21">
        <f t="shared" si="1"/>
        <v>5.4475947754061798</v>
      </c>
      <c r="I21">
        <f t="shared" si="4"/>
        <v>544.75947754061804</v>
      </c>
      <c r="K21">
        <f t="shared" si="8"/>
        <v>43097213087.038002</v>
      </c>
      <c r="L21">
        <f t="shared" si="2"/>
        <v>13.043119602639701</v>
      </c>
      <c r="M21">
        <f t="shared" si="5"/>
        <v>1304.3119602639699</v>
      </c>
    </row>
    <row r="22" spans="2:13" x14ac:dyDescent="0.4">
      <c r="B22" s="7">
        <v>276484794.73201197</v>
      </c>
      <c r="C22">
        <v>808.27201677363598</v>
      </c>
      <c r="D22">
        <f t="shared" si="0"/>
        <v>0.80827201677363603</v>
      </c>
      <c r="F22">
        <v>1.7</v>
      </c>
      <c r="G22" s="11">
        <f t="shared" si="7"/>
        <v>33</v>
      </c>
      <c r="H22">
        <f t="shared" si="1"/>
        <v>9.9872570882446592</v>
      </c>
      <c r="I22">
        <f t="shared" si="4"/>
        <v>998.72570882446598</v>
      </c>
      <c r="K22">
        <f t="shared" si="8"/>
        <v>93061868210.281097</v>
      </c>
      <c r="L22">
        <f t="shared" si="2"/>
        <v>28.164630391770299</v>
      </c>
      <c r="M22">
        <f t="shared" si="5"/>
        <v>2816.4630391770302</v>
      </c>
    </row>
    <row r="23" spans="2:13" x14ac:dyDescent="0.4">
      <c r="B23" s="7">
        <v>2691039963.58641</v>
      </c>
      <c r="C23">
        <v>1725.73394487012</v>
      </c>
      <c r="D23">
        <f t="shared" si="0"/>
        <v>1.7257339448701201</v>
      </c>
      <c r="F23">
        <v>1.8</v>
      </c>
      <c r="G23" s="11">
        <f t="shared" si="7"/>
        <v>29</v>
      </c>
      <c r="H23">
        <f t="shared" si="1"/>
        <v>8.7766804714877296</v>
      </c>
      <c r="I23">
        <f t="shared" si="4"/>
        <v>877.66804714877298</v>
      </c>
      <c r="K23">
        <f t="shared" si="8"/>
        <v>96370927096.315796</v>
      </c>
      <c r="L23">
        <f t="shared" si="2"/>
        <v>29.166097719496701</v>
      </c>
      <c r="M23">
        <f t="shared" si="5"/>
        <v>2916.6097719496702</v>
      </c>
    </row>
    <row r="24" spans="2:13" x14ac:dyDescent="0.4">
      <c r="B24" s="7">
        <v>2857986619.9825902</v>
      </c>
      <c r="C24">
        <v>1760.70740054459</v>
      </c>
      <c r="D24">
        <f t="shared" si="0"/>
        <v>1.76070740054459</v>
      </c>
      <c r="F24">
        <v>1.9</v>
      </c>
      <c r="G24" s="11">
        <f t="shared" si="7"/>
        <v>9</v>
      </c>
      <c r="H24">
        <f t="shared" si="1"/>
        <v>2.7237973877030899</v>
      </c>
      <c r="I24">
        <f t="shared" si="4"/>
        <v>272.37973877030902</v>
      </c>
      <c r="K24">
        <f t="shared" si="8"/>
        <v>34136492149.7187</v>
      </c>
      <c r="L24">
        <f t="shared" si="2"/>
        <v>10.331209793638999</v>
      </c>
      <c r="M24">
        <f t="shared" si="5"/>
        <v>1033.1209793639</v>
      </c>
    </row>
    <row r="25" spans="2:13" x14ac:dyDescent="0.4">
      <c r="B25" s="7">
        <v>3120796647.1628599</v>
      </c>
      <c r="C25">
        <v>1813.1021913669799</v>
      </c>
      <c r="D25">
        <f t="shared" si="0"/>
        <v>1.81310219136698</v>
      </c>
      <c r="F25">
        <v>2</v>
      </c>
      <c r="G25" s="11">
        <f t="shared" si="7"/>
        <v>2</v>
      </c>
      <c r="H25">
        <f t="shared" si="1"/>
        <v>0.60528830837846404</v>
      </c>
      <c r="I25">
        <f t="shared" si="4"/>
        <v>60.5288308378464</v>
      </c>
      <c r="K25">
        <f t="shared" si="8"/>
        <v>8935787833.7911491</v>
      </c>
      <c r="L25">
        <f t="shared" si="2"/>
        <v>2.7043639509721502</v>
      </c>
      <c r="M25">
        <f t="shared" si="5"/>
        <v>270.43639509721498</v>
      </c>
    </row>
    <row r="26" spans="2:13" x14ac:dyDescent="0.4">
      <c r="B26" s="7">
        <v>155777900.79397601</v>
      </c>
      <c r="C26">
        <v>667.57860285678998</v>
      </c>
      <c r="D26">
        <f t="shared" si="0"/>
        <v>0.66757860285679005</v>
      </c>
      <c r="F26">
        <v>2.1</v>
      </c>
      <c r="G26" s="11">
        <f t="shared" ref="G26:G31" si="9">COUNTIFS($D$5:$D$750,"&gt;"&amp;F26,$D$5:$D$750,"&lt;"&amp;F27)</f>
        <v>2</v>
      </c>
      <c r="H26">
        <f t="shared" si="1"/>
        <v>0.60528830837846404</v>
      </c>
      <c r="I26">
        <f t="shared" si="4"/>
        <v>60.5288308378464</v>
      </c>
      <c r="K26">
        <f t="shared" ref="K26:K31" si="10">SUMIFS($B$5:$B$750,$D$5:$D$750,"&gt;"&amp;F26,$D$5:$D$750,"&lt;"&amp;F27)</f>
        <v>10072406193.7449</v>
      </c>
      <c r="L26">
        <f t="shared" si="2"/>
        <v>3.0483548531563001</v>
      </c>
      <c r="M26">
        <f t="shared" si="5"/>
        <v>304.83548531563002</v>
      </c>
    </row>
    <row r="27" spans="2:13" x14ac:dyDescent="0.4">
      <c r="B27" s="7">
        <v>1987705677.9184101</v>
      </c>
      <c r="C27">
        <v>1559.9756473064599</v>
      </c>
      <c r="D27">
        <f t="shared" si="0"/>
        <v>1.5599756473064601</v>
      </c>
      <c r="F27">
        <v>2.2000000000000002</v>
      </c>
      <c r="G27" s="11">
        <f t="shared" si="9"/>
        <v>0</v>
      </c>
      <c r="H27">
        <f t="shared" si="1"/>
        <v>0</v>
      </c>
      <c r="I27">
        <f t="shared" si="4"/>
        <v>0</v>
      </c>
      <c r="K27">
        <f t="shared" si="10"/>
        <v>0</v>
      </c>
      <c r="L27">
        <f t="shared" si="2"/>
        <v>0</v>
      </c>
      <c r="M27">
        <f t="shared" si="5"/>
        <v>0</v>
      </c>
    </row>
    <row r="28" spans="2:13" x14ac:dyDescent="0.4">
      <c r="B28" s="7">
        <v>3333533958.2495098</v>
      </c>
      <c r="C28">
        <v>1853.3982719257899</v>
      </c>
      <c r="D28">
        <f t="shared" si="0"/>
        <v>1.85339827192579</v>
      </c>
      <c r="F28">
        <v>2.2999999999999998</v>
      </c>
      <c r="G28" s="11">
        <f t="shared" si="9"/>
        <v>0</v>
      </c>
      <c r="H28">
        <f t="shared" si="1"/>
        <v>0</v>
      </c>
      <c r="I28">
        <f t="shared" si="4"/>
        <v>0</v>
      </c>
      <c r="K28">
        <f t="shared" si="10"/>
        <v>0</v>
      </c>
      <c r="L28">
        <f t="shared" si="2"/>
        <v>0</v>
      </c>
      <c r="M28">
        <f t="shared" si="5"/>
        <v>0</v>
      </c>
    </row>
    <row r="29" spans="2:13" x14ac:dyDescent="0.4">
      <c r="B29" s="7">
        <v>260527662.435211</v>
      </c>
      <c r="C29">
        <v>792.41327074980597</v>
      </c>
      <c r="D29">
        <f t="shared" si="0"/>
        <v>0.79241327074980505</v>
      </c>
      <c r="F29">
        <v>2.4</v>
      </c>
      <c r="G29" s="11">
        <f t="shared" si="9"/>
        <v>1</v>
      </c>
      <c r="H29">
        <f t="shared" si="1"/>
        <v>0.30264415418923202</v>
      </c>
      <c r="I29">
        <f t="shared" si="4"/>
        <v>30.2644154189232</v>
      </c>
      <c r="K29">
        <f t="shared" si="10"/>
        <v>8006197049.5901098</v>
      </c>
      <c r="L29">
        <f t="shared" si="2"/>
        <v>2.4230287343455199</v>
      </c>
      <c r="M29">
        <f t="shared" si="5"/>
        <v>242.302873434552</v>
      </c>
    </row>
    <row r="30" spans="2:13" x14ac:dyDescent="0.4">
      <c r="B30" s="7">
        <v>2491596106.30861</v>
      </c>
      <c r="C30">
        <v>1682.0013514290599</v>
      </c>
      <c r="D30">
        <f t="shared" si="0"/>
        <v>1.6820013514290599</v>
      </c>
      <c r="F30">
        <v>2.5</v>
      </c>
      <c r="G30" s="11">
        <f t="shared" si="9"/>
        <v>0</v>
      </c>
      <c r="H30">
        <f t="shared" si="1"/>
        <v>0</v>
      </c>
      <c r="I30">
        <f t="shared" si="4"/>
        <v>0</v>
      </c>
      <c r="K30">
        <f t="shared" si="10"/>
        <v>0</v>
      </c>
      <c r="L30">
        <f t="shared" si="2"/>
        <v>0</v>
      </c>
      <c r="M30">
        <f t="shared" si="5"/>
        <v>0</v>
      </c>
    </row>
    <row r="31" spans="2:13" x14ac:dyDescent="0.4">
      <c r="B31" s="7">
        <v>398276465.28240299</v>
      </c>
      <c r="C31">
        <v>912.84142569759695</v>
      </c>
      <c r="D31">
        <f t="shared" si="0"/>
        <v>0.91284142569759696</v>
      </c>
      <c r="F31">
        <v>2.6</v>
      </c>
      <c r="G31" s="11">
        <f t="shared" si="9"/>
        <v>0</v>
      </c>
      <c r="H31">
        <f t="shared" si="1"/>
        <v>0</v>
      </c>
      <c r="I31">
        <f t="shared" si="4"/>
        <v>0</v>
      </c>
      <c r="K31">
        <f t="shared" si="10"/>
        <v>0</v>
      </c>
      <c r="L31">
        <f t="shared" si="2"/>
        <v>0</v>
      </c>
      <c r="M31">
        <f t="shared" si="5"/>
        <v>0</v>
      </c>
    </row>
    <row r="32" spans="2:13" x14ac:dyDescent="0.4">
      <c r="B32" s="7">
        <v>2478796182.28304</v>
      </c>
      <c r="C32">
        <v>1679.1161242431101</v>
      </c>
      <c r="D32">
        <f t="shared" si="0"/>
        <v>1.6791161242431101</v>
      </c>
      <c r="F32">
        <v>2.7</v>
      </c>
      <c r="G32" s="11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7">
        <v>8006197049.5901098</v>
      </c>
      <c r="C33">
        <v>2482.0425220197699</v>
      </c>
      <c r="D33">
        <f t="shared" si="0"/>
        <v>2.4820425220197699</v>
      </c>
      <c r="F33">
        <v>2.8</v>
      </c>
      <c r="G33" s="11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7">
        <v>2963542366.0299101</v>
      </c>
      <c r="C34">
        <v>1782.12230542322</v>
      </c>
      <c r="D34">
        <f t="shared" si="0"/>
        <v>1.78212230542322</v>
      </c>
      <c r="F34">
        <v>2.9</v>
      </c>
      <c r="G34" s="11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7">
        <v>4533124424.0994101</v>
      </c>
      <c r="C35">
        <v>2053.36586991681</v>
      </c>
      <c r="D35">
        <f t="shared" si="0"/>
        <v>2.05336586991681</v>
      </c>
      <c r="F35">
        <v>3</v>
      </c>
      <c r="G35" s="11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7">
        <v>2548707599.8898201</v>
      </c>
      <c r="C36">
        <v>1694.75580651216</v>
      </c>
      <c r="D36">
        <f t="shared" si="0"/>
        <v>1.69475580651216</v>
      </c>
      <c r="F36">
        <v>3.1</v>
      </c>
      <c r="G36" s="11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7">
        <v>2415873067.2669201</v>
      </c>
      <c r="C37">
        <v>1664.7863128455001</v>
      </c>
      <c r="D37">
        <f t="shared" ref="D37:D68" si="11">C37*0.001</f>
        <v>1.6647863128455</v>
      </c>
      <c r="F37">
        <v>3.2</v>
      </c>
      <c r="G37" s="11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7">
        <v>2529938107.3459001</v>
      </c>
      <c r="C38">
        <v>1690.5853120076599</v>
      </c>
      <c r="D38">
        <f t="shared" si="11"/>
        <v>1.6905853120076599</v>
      </c>
      <c r="F38">
        <v>3.3</v>
      </c>
      <c r="G38" s="11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7">
        <v>147331953.71127799</v>
      </c>
      <c r="C39">
        <v>655.28884527727701</v>
      </c>
      <c r="D39">
        <f t="shared" si="11"/>
        <v>0.65528884527727704</v>
      </c>
      <c r="F39">
        <v>3.4</v>
      </c>
      <c r="G39" s="11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7">
        <v>2303575752.77285</v>
      </c>
      <c r="C40">
        <v>1638.58116603951</v>
      </c>
      <c r="D40">
        <f t="shared" si="11"/>
        <v>1.63858116603951</v>
      </c>
      <c r="F40">
        <v>3.5</v>
      </c>
      <c r="G40" s="11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7">
        <v>3384940742.2593598</v>
      </c>
      <c r="C41">
        <v>1862.87686520434</v>
      </c>
      <c r="D41">
        <f t="shared" si="11"/>
        <v>1.8628768652043399</v>
      </c>
      <c r="F41">
        <v>3.6</v>
      </c>
      <c r="G41" s="11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7">
        <v>2786894162.1037998</v>
      </c>
      <c r="C42">
        <v>1745.9854403653901</v>
      </c>
      <c r="D42">
        <f t="shared" si="11"/>
        <v>1.7459854403653901</v>
      </c>
      <c r="F42">
        <v>3.7</v>
      </c>
      <c r="G42" s="11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7">
        <v>3550472881.8491802</v>
      </c>
      <c r="C43">
        <v>1892.76135031678</v>
      </c>
      <c r="D43">
        <f t="shared" si="11"/>
        <v>1.8927613503167799</v>
      </c>
      <c r="F43">
        <v>3.8</v>
      </c>
      <c r="G43" s="11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7">
        <v>3004756959.6333799</v>
      </c>
      <c r="C44">
        <v>1790.34574794848</v>
      </c>
      <c r="D44">
        <f t="shared" si="11"/>
        <v>1.7903457479484799</v>
      </c>
      <c r="F44">
        <v>3.9</v>
      </c>
      <c r="G44" s="11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7">
        <v>2825705039.9194002</v>
      </c>
      <c r="C45">
        <v>1754.0530924202999</v>
      </c>
      <c r="D45">
        <f t="shared" si="11"/>
        <v>1.7540530924202999</v>
      </c>
      <c r="F45">
        <v>4</v>
      </c>
      <c r="G45" s="11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7">
        <v>2424455646.4619002</v>
      </c>
      <c r="C46">
        <v>1666.7554110214001</v>
      </c>
      <c r="D46">
        <f t="shared" si="11"/>
        <v>1.6667554110214</v>
      </c>
      <c r="F46">
        <v>4.0999999999999996</v>
      </c>
      <c r="G46" s="11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7">
        <v>2743981330.23208</v>
      </c>
      <c r="C47">
        <v>1736.97743512173</v>
      </c>
      <c r="D47">
        <f t="shared" si="11"/>
        <v>1.73697743512173</v>
      </c>
      <c r="F47">
        <v>4.2</v>
      </c>
      <c r="G47" s="11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7">
        <v>3441223773.6196499</v>
      </c>
      <c r="C48">
        <v>1873.1451439314901</v>
      </c>
      <c r="D48">
        <f t="shared" si="11"/>
        <v>1.8731451439314899</v>
      </c>
      <c r="F48">
        <v>4.3</v>
      </c>
      <c r="G48" s="11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7">
        <v>2752156627.7123299</v>
      </c>
      <c r="C49">
        <v>1738.70074956245</v>
      </c>
      <c r="D49">
        <f t="shared" si="11"/>
        <v>1.73870074956245</v>
      </c>
      <c r="F49">
        <v>4.4000000000000004</v>
      </c>
      <c r="G49" s="11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7">
        <v>2678485631.1841698</v>
      </c>
      <c r="C50">
        <v>1723.04610957001</v>
      </c>
      <c r="D50">
        <f t="shared" si="11"/>
        <v>1.72304610957001</v>
      </c>
      <c r="F50">
        <v>4.5</v>
      </c>
      <c r="G50" s="11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7">
        <v>2267149496.2101998</v>
      </c>
      <c r="C51">
        <v>1629.8983198522001</v>
      </c>
      <c r="D51">
        <f t="shared" si="11"/>
        <v>1.6298983198521999</v>
      </c>
      <c r="F51">
        <v>4.5999999999999996</v>
      </c>
      <c r="G51" s="11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7">
        <v>2810394551.1565599</v>
      </c>
      <c r="C52">
        <v>1750.8793641202201</v>
      </c>
      <c r="D52">
        <f t="shared" si="11"/>
        <v>1.75087936412022</v>
      </c>
      <c r="F52">
        <v>4.7</v>
      </c>
      <c r="G52" s="11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7">
        <v>103341458.641352</v>
      </c>
      <c r="C53">
        <v>582.226526634028</v>
      </c>
      <c r="D53">
        <f t="shared" si="11"/>
        <v>0.58222652663402796</v>
      </c>
      <c r="F53">
        <v>4.8</v>
      </c>
      <c r="G53" s="11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7">
        <v>2765409999.8553901</v>
      </c>
      <c r="C54">
        <v>1741.4872620966801</v>
      </c>
      <c r="D54">
        <f t="shared" si="11"/>
        <v>1.7414872620966799</v>
      </c>
      <c r="F54">
        <v>4.9000000000000004</v>
      </c>
      <c r="G54" s="11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7">
        <v>234445468.461227</v>
      </c>
      <c r="C55">
        <v>765.03459327423104</v>
      </c>
      <c r="D55">
        <f t="shared" si="11"/>
        <v>0.76503459327423096</v>
      </c>
      <c r="F55">
        <v>5</v>
      </c>
      <c r="G55" s="11">
        <f>COUNTIFS($D$5:$D$75,"&gt;"&amp;F55,$D$5:$D$75,"&lt;"&amp;F57)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x14ac:dyDescent="0.4">
      <c r="B56" s="7">
        <v>2958154531.2945299</v>
      </c>
      <c r="C56">
        <v>1781.0416611625899</v>
      </c>
      <c r="D56">
        <f t="shared" si="11"/>
        <v>1.7810416611625901</v>
      </c>
    </row>
    <row r="57" spans="2:13" x14ac:dyDescent="0.4">
      <c r="B57" s="7">
        <v>3403318973.9903202</v>
      </c>
      <c r="C57">
        <v>1866.24222277063</v>
      </c>
      <c r="D57">
        <f t="shared" si="11"/>
        <v>1.8662422227706299</v>
      </c>
      <c r="F57" s="12" t="s">
        <v>15</v>
      </c>
      <c r="G57" s="13">
        <f>SUM(G5:G55)</f>
        <v>124</v>
      </c>
      <c r="H57" s="13">
        <f>SUM(H5:H55)</f>
        <v>37.527875119464802</v>
      </c>
      <c r="I57" s="13">
        <f>SUM(I5:I55)</f>
        <v>3752.7875119464802</v>
      </c>
      <c r="J57" s="13"/>
      <c r="K57" s="13"/>
      <c r="L57" s="13">
        <f t="shared" ref="L57:M57" si="15">SUM(L5:L55)</f>
        <v>93.0769770316912</v>
      </c>
      <c r="M57" s="13">
        <f t="shared" si="15"/>
        <v>9307.6977031691094</v>
      </c>
    </row>
    <row r="58" spans="2:13" x14ac:dyDescent="0.4">
      <c r="B58" s="7">
        <v>2797461196.7282</v>
      </c>
      <c r="C58">
        <v>1748.18940145176</v>
      </c>
      <c r="D58">
        <f t="shared" si="11"/>
        <v>1.74818940145176</v>
      </c>
    </row>
    <row r="59" spans="2:13" x14ac:dyDescent="0.4">
      <c r="B59" s="7">
        <v>3284455557.1883998</v>
      </c>
      <c r="C59">
        <v>1844.2576310409199</v>
      </c>
      <c r="D59">
        <f t="shared" si="11"/>
        <v>1.84425763104092</v>
      </c>
    </row>
    <row r="60" spans="2:13" x14ac:dyDescent="0.4">
      <c r="B60" s="7">
        <v>416717694.21882802</v>
      </c>
      <c r="C60">
        <v>926.71837226293098</v>
      </c>
      <c r="D60">
        <f t="shared" si="11"/>
        <v>0.92671837226293097</v>
      </c>
    </row>
    <row r="61" spans="2:13" x14ac:dyDescent="0.4">
      <c r="B61" s="7">
        <v>126916939.78783201</v>
      </c>
      <c r="C61">
        <v>623.50554939498102</v>
      </c>
      <c r="D61">
        <f t="shared" si="11"/>
        <v>0.62350554939498104</v>
      </c>
    </row>
    <row r="62" spans="2:13" x14ac:dyDescent="0.4">
      <c r="B62" s="7">
        <v>3321708140.6229</v>
      </c>
      <c r="C62">
        <v>1851.20401205643</v>
      </c>
      <c r="D62">
        <f t="shared" si="11"/>
        <v>1.8512040120564299</v>
      </c>
    </row>
    <row r="63" spans="2:13" x14ac:dyDescent="0.4">
      <c r="B63" s="7">
        <v>2947787173.1886802</v>
      </c>
      <c r="C63">
        <v>1778.9585707876099</v>
      </c>
      <c r="D63">
        <f t="shared" si="11"/>
        <v>1.7789585707876101</v>
      </c>
    </row>
    <row r="64" spans="2:13" x14ac:dyDescent="0.4">
      <c r="B64" s="7">
        <v>2982325486.9226499</v>
      </c>
      <c r="C64">
        <v>1785.8794472505799</v>
      </c>
      <c r="D64">
        <f t="shared" si="11"/>
        <v>1.7858794472505799</v>
      </c>
    </row>
    <row r="65" spans="2:4" x14ac:dyDescent="0.4">
      <c r="B65" s="7">
        <v>1262108724.34378</v>
      </c>
      <c r="C65">
        <v>1340.8063214228</v>
      </c>
      <c r="D65">
        <f t="shared" si="11"/>
        <v>1.3408063214228001</v>
      </c>
    </row>
    <row r="66" spans="2:4" x14ac:dyDescent="0.4">
      <c r="B66" s="7">
        <v>2653820537.0404301</v>
      </c>
      <c r="C66">
        <v>1717.74084579756</v>
      </c>
      <c r="D66">
        <f t="shared" si="11"/>
        <v>1.71774084579756</v>
      </c>
    </row>
    <row r="67" spans="2:4" x14ac:dyDescent="0.4">
      <c r="B67" s="7">
        <v>3084920594.2473402</v>
      </c>
      <c r="C67">
        <v>1806.1277104573601</v>
      </c>
      <c r="D67">
        <f t="shared" si="11"/>
        <v>1.8061277104573601</v>
      </c>
    </row>
    <row r="68" spans="2:4" x14ac:dyDescent="0.4">
      <c r="B68" s="7">
        <v>2919935434.8741298</v>
      </c>
      <c r="C68">
        <v>1773.3380882455101</v>
      </c>
      <c r="D68">
        <f t="shared" si="11"/>
        <v>1.7733380882455101</v>
      </c>
    </row>
    <row r="69" spans="2:4" x14ac:dyDescent="0.4">
      <c r="B69" s="7">
        <v>2371074007.0261302</v>
      </c>
      <c r="C69">
        <v>1654.43164754196</v>
      </c>
      <c r="D69">
        <f t="shared" ref="D69:D132" si="16">C69*0.001</f>
        <v>1.65443164754196</v>
      </c>
    </row>
    <row r="70" spans="2:4" x14ac:dyDescent="0.4">
      <c r="B70" s="7">
        <v>3569145411.5058999</v>
      </c>
      <c r="C70">
        <v>1896.07366639362</v>
      </c>
      <c r="D70">
        <f t="shared" si="16"/>
        <v>1.89607366639362</v>
      </c>
    </row>
    <row r="71" spans="2:4" x14ac:dyDescent="0.4">
      <c r="B71" s="7">
        <v>3621943309.48803</v>
      </c>
      <c r="C71">
        <v>1905.37739582176</v>
      </c>
      <c r="D71">
        <f t="shared" si="16"/>
        <v>1.9053773958217599</v>
      </c>
    </row>
    <row r="72" spans="2:4" x14ac:dyDescent="0.4">
      <c r="B72" s="7">
        <v>2645551689.41008</v>
      </c>
      <c r="C72">
        <v>1715.9549281182401</v>
      </c>
      <c r="D72">
        <f t="shared" si="16"/>
        <v>1.71595492811824</v>
      </c>
    </row>
    <row r="73" spans="2:4" x14ac:dyDescent="0.4">
      <c r="B73" s="7">
        <v>3120796647.1628599</v>
      </c>
      <c r="C73">
        <v>1813.1021913669799</v>
      </c>
      <c r="D73">
        <f t="shared" si="16"/>
        <v>1.81310219136698</v>
      </c>
    </row>
    <row r="74" spans="2:4" x14ac:dyDescent="0.4">
      <c r="B74" s="7">
        <v>286686106.13643998</v>
      </c>
      <c r="C74">
        <v>818.09299604903197</v>
      </c>
      <c r="D74">
        <f t="shared" si="16"/>
        <v>0.81809299604903196</v>
      </c>
    </row>
    <row r="75" spans="2:4" x14ac:dyDescent="0.4">
      <c r="B75" s="7">
        <v>4088342109.5034499</v>
      </c>
      <c r="C75">
        <v>1983.88366989627</v>
      </c>
      <c r="D75">
        <f t="shared" si="16"/>
        <v>1.9838836698962701</v>
      </c>
    </row>
    <row r="76" spans="2:4" x14ac:dyDescent="0.4">
      <c r="B76">
        <v>2368665414.6746502</v>
      </c>
      <c r="C76">
        <v>1653.8712543102799</v>
      </c>
      <c r="D76">
        <f t="shared" si="16"/>
        <v>1.65387125431028</v>
      </c>
    </row>
    <row r="77" spans="2:4" x14ac:dyDescent="0.4">
      <c r="B77">
        <v>202159843.53523299</v>
      </c>
      <c r="C77">
        <v>728.16883934628004</v>
      </c>
      <c r="D77">
        <f t="shared" si="16"/>
        <v>0.72816883934627996</v>
      </c>
    </row>
    <row r="78" spans="2:4" x14ac:dyDescent="0.4">
      <c r="B78">
        <v>2165868033.3210902</v>
      </c>
      <c r="C78">
        <v>1605.2565711475299</v>
      </c>
      <c r="D78">
        <f t="shared" si="16"/>
        <v>1.60525657114753</v>
      </c>
    </row>
    <row r="79" spans="2:4" x14ac:dyDescent="0.4">
      <c r="B79">
        <v>256014253.201031</v>
      </c>
      <c r="C79">
        <v>787.81063779528301</v>
      </c>
      <c r="D79">
        <f t="shared" si="16"/>
        <v>0.78781063779528304</v>
      </c>
    </row>
    <row r="80" spans="2:4" x14ac:dyDescent="0.4">
      <c r="B80">
        <v>2480300914.8649998</v>
      </c>
      <c r="C80">
        <v>1679.4558200030599</v>
      </c>
      <c r="D80">
        <f t="shared" si="16"/>
        <v>1.67945582000306</v>
      </c>
    </row>
    <row r="81" spans="2:4" x14ac:dyDescent="0.4">
      <c r="B81">
        <v>2969732427.3316798</v>
      </c>
      <c r="C81">
        <v>1783.3622376011101</v>
      </c>
      <c r="D81">
        <f t="shared" si="16"/>
        <v>1.78336223760111</v>
      </c>
    </row>
    <row r="82" spans="2:4" x14ac:dyDescent="0.4">
      <c r="B82">
        <v>501793680.13171399</v>
      </c>
      <c r="C82">
        <v>985.92116160317801</v>
      </c>
      <c r="D82">
        <f t="shared" si="16"/>
        <v>0.985921161603178</v>
      </c>
    </row>
    <row r="83" spans="2:4" x14ac:dyDescent="0.4">
      <c r="B83">
        <v>302963616.56812602</v>
      </c>
      <c r="C83">
        <v>833.292138725168</v>
      </c>
      <c r="D83">
        <f t="shared" si="16"/>
        <v>0.83329213872516805</v>
      </c>
    </row>
    <row r="84" spans="2:4" x14ac:dyDescent="0.4">
      <c r="B84">
        <v>2472968219.3983102</v>
      </c>
      <c r="C84">
        <v>1677.79915355759</v>
      </c>
      <c r="D84">
        <f t="shared" si="16"/>
        <v>1.67779915355759</v>
      </c>
    </row>
    <row r="85" spans="2:4" x14ac:dyDescent="0.4">
      <c r="B85">
        <v>2898113839.3703399</v>
      </c>
      <c r="C85">
        <v>1768.9094666769499</v>
      </c>
      <c r="D85">
        <f t="shared" si="16"/>
        <v>1.76890946667695</v>
      </c>
    </row>
    <row r="86" spans="2:4" x14ac:dyDescent="0.4">
      <c r="B86">
        <v>3458231969.0740499</v>
      </c>
      <c r="C86">
        <v>1876.22607068143</v>
      </c>
      <c r="D86">
        <f t="shared" si="16"/>
        <v>1.87622607068143</v>
      </c>
    </row>
    <row r="87" spans="2:4" x14ac:dyDescent="0.4">
      <c r="B87">
        <v>4402663409.6917295</v>
      </c>
      <c r="C87">
        <v>2033.4755455874699</v>
      </c>
      <c r="D87">
        <f t="shared" si="16"/>
        <v>2.03347554558747</v>
      </c>
    </row>
    <row r="88" spans="2:4" x14ac:dyDescent="0.4">
      <c r="B88">
        <v>3368262068.06287</v>
      </c>
      <c r="C88">
        <v>1859.8121648231399</v>
      </c>
      <c r="D88">
        <f t="shared" si="16"/>
        <v>1.85981216482314</v>
      </c>
    </row>
    <row r="89" spans="2:4" x14ac:dyDescent="0.4">
      <c r="B89">
        <v>3420892748.1280098</v>
      </c>
      <c r="C89">
        <v>1869.4489580798199</v>
      </c>
      <c r="D89">
        <f t="shared" si="16"/>
        <v>1.8694489580798199</v>
      </c>
    </row>
    <row r="90" spans="2:4" x14ac:dyDescent="0.4">
      <c r="B90">
        <v>3599557818.65449</v>
      </c>
      <c r="C90">
        <v>1901.4438736105701</v>
      </c>
      <c r="D90">
        <f t="shared" si="16"/>
        <v>1.9014438736105701</v>
      </c>
    </row>
    <row r="91" spans="2:4" x14ac:dyDescent="0.4">
      <c r="B91">
        <v>2750404095.84236</v>
      </c>
      <c r="C91">
        <v>1738.3316117182501</v>
      </c>
      <c r="D91">
        <f t="shared" si="16"/>
        <v>1.7383316117182499</v>
      </c>
    </row>
    <row r="92" spans="2:4" x14ac:dyDescent="0.4">
      <c r="B92">
        <v>3127297459.0798302</v>
      </c>
      <c r="C92">
        <v>1814.36025279863</v>
      </c>
      <c r="D92">
        <f t="shared" si="16"/>
        <v>1.81436025279863</v>
      </c>
    </row>
    <row r="93" spans="2:4" x14ac:dyDescent="0.4">
      <c r="B93">
        <v>1152768838.51366</v>
      </c>
      <c r="C93">
        <v>1300.9118467911301</v>
      </c>
      <c r="D93">
        <f t="shared" si="16"/>
        <v>1.30091184679113</v>
      </c>
    </row>
    <row r="94" spans="2:4" x14ac:dyDescent="0.4">
      <c r="B94">
        <v>3250430602.8414402</v>
      </c>
      <c r="C94">
        <v>1837.86705143987</v>
      </c>
      <c r="D94">
        <f t="shared" si="16"/>
        <v>1.8378670514398701</v>
      </c>
    </row>
    <row r="95" spans="2:4" x14ac:dyDescent="0.4">
      <c r="B95">
        <v>268197807.210554</v>
      </c>
      <c r="C95">
        <v>800.11460906329501</v>
      </c>
      <c r="D95">
        <f t="shared" si="16"/>
        <v>0.80011460906329501</v>
      </c>
    </row>
    <row r="96" spans="2:4" x14ac:dyDescent="0.4">
      <c r="B96">
        <v>2745732497.1533098</v>
      </c>
      <c r="C96">
        <v>1737.34686069079</v>
      </c>
      <c r="D96">
        <f t="shared" si="16"/>
        <v>1.73734686069079</v>
      </c>
    </row>
    <row r="97" spans="2:4" x14ac:dyDescent="0.4">
      <c r="B97">
        <v>812815344.37517905</v>
      </c>
      <c r="C97">
        <v>1157.8823230733401</v>
      </c>
      <c r="D97">
        <f t="shared" si="16"/>
        <v>1.1578823230733399</v>
      </c>
    </row>
    <row r="98" spans="2:4" x14ac:dyDescent="0.4">
      <c r="B98">
        <v>3571269354.9449</v>
      </c>
      <c r="C98">
        <v>1896.4496998872701</v>
      </c>
      <c r="D98">
        <f t="shared" si="16"/>
        <v>1.89644969988727</v>
      </c>
    </row>
    <row r="99" spans="2:4" x14ac:dyDescent="0.4">
      <c r="B99">
        <v>291187775.77028698</v>
      </c>
      <c r="C99">
        <v>822.35279391465599</v>
      </c>
      <c r="D99">
        <f t="shared" si="16"/>
        <v>0.82235279391465599</v>
      </c>
    </row>
    <row r="100" spans="2:4" x14ac:dyDescent="0.4">
      <c r="B100">
        <v>2844586742.3516502</v>
      </c>
      <c r="C100">
        <v>1757.9513539391501</v>
      </c>
      <c r="D100">
        <f t="shared" si="16"/>
        <v>1.75795135393915</v>
      </c>
    </row>
    <row r="101" spans="2:4" x14ac:dyDescent="0.4">
      <c r="B101">
        <v>2822169389.59411</v>
      </c>
      <c r="C101">
        <v>1753.3212034790099</v>
      </c>
      <c r="D101">
        <f t="shared" si="16"/>
        <v>1.75332120347901</v>
      </c>
    </row>
    <row r="102" spans="2:4" x14ac:dyDescent="0.4">
      <c r="B102">
        <v>3160072996.5399899</v>
      </c>
      <c r="C102">
        <v>1820.67668505296</v>
      </c>
      <c r="D102">
        <f t="shared" si="16"/>
        <v>1.8206766850529601</v>
      </c>
    </row>
    <row r="103" spans="2:4" x14ac:dyDescent="0.4">
      <c r="B103">
        <v>3132582687.9832702</v>
      </c>
      <c r="C103">
        <v>1815.3817857532299</v>
      </c>
      <c r="D103">
        <f t="shared" si="16"/>
        <v>1.8153817857532299</v>
      </c>
    </row>
    <row r="104" spans="2:4" x14ac:dyDescent="0.4">
      <c r="B104">
        <v>2836320840.06113</v>
      </c>
      <c r="C104">
        <v>1756.2469292242299</v>
      </c>
      <c r="D104">
        <f t="shared" si="16"/>
        <v>1.75624692922423</v>
      </c>
    </row>
    <row r="105" spans="2:4" x14ac:dyDescent="0.4">
      <c r="B105">
        <v>5212099700.6453199</v>
      </c>
      <c r="C105">
        <v>2151.1533148757699</v>
      </c>
      <c r="D105">
        <f t="shared" si="16"/>
        <v>2.1511533148757702</v>
      </c>
    </row>
    <row r="106" spans="2:4" x14ac:dyDescent="0.4">
      <c r="B106">
        <v>2551175713.9619098</v>
      </c>
      <c r="C106">
        <v>1695.3026851453999</v>
      </c>
      <c r="D106">
        <f t="shared" si="16"/>
        <v>1.6953026851454001</v>
      </c>
    </row>
    <row r="107" spans="2:4" x14ac:dyDescent="0.4">
      <c r="B107">
        <v>3228429147.8069501</v>
      </c>
      <c r="C107">
        <v>1833.7109531190299</v>
      </c>
      <c r="D107">
        <f t="shared" si="16"/>
        <v>1.8337109531190301</v>
      </c>
    </row>
    <row r="108" spans="2:4" x14ac:dyDescent="0.4">
      <c r="B108">
        <v>2429871614.7397699</v>
      </c>
      <c r="C108">
        <v>1667.9956043172101</v>
      </c>
      <c r="D108">
        <f t="shared" si="16"/>
        <v>1.6679956043172099</v>
      </c>
    </row>
    <row r="109" spans="2:4" x14ac:dyDescent="0.4">
      <c r="B109">
        <v>2931264433.2985501</v>
      </c>
      <c r="C109">
        <v>1775.62857471543</v>
      </c>
      <c r="D109">
        <f t="shared" si="16"/>
        <v>1.7756285747154299</v>
      </c>
    </row>
    <row r="110" spans="2:4" x14ac:dyDescent="0.4">
      <c r="B110">
        <v>2854437550.9598398</v>
      </c>
      <c r="C110">
        <v>1759.9782788069699</v>
      </c>
      <c r="D110">
        <f t="shared" si="16"/>
        <v>1.75997827880697</v>
      </c>
    </row>
    <row r="111" spans="2:4" x14ac:dyDescent="0.4">
      <c r="B111">
        <v>2317170483.7442198</v>
      </c>
      <c r="C111">
        <v>1641.7982503042499</v>
      </c>
      <c r="D111">
        <f t="shared" si="16"/>
        <v>1.6417982503042501</v>
      </c>
    </row>
    <row r="112" spans="2:4" x14ac:dyDescent="0.4">
      <c r="B112">
        <v>786374203.89555001</v>
      </c>
      <c r="C112">
        <v>1145.18823778304</v>
      </c>
      <c r="D112">
        <f t="shared" si="16"/>
        <v>1.14518823778305</v>
      </c>
    </row>
    <row r="113" spans="2:4" x14ac:dyDescent="0.4">
      <c r="B113">
        <v>161797894.36473101</v>
      </c>
      <c r="C113">
        <v>676.06960993792995</v>
      </c>
      <c r="D113">
        <f t="shared" si="16"/>
        <v>0.67606960993792997</v>
      </c>
    </row>
    <row r="114" spans="2:4" x14ac:dyDescent="0.4">
      <c r="B114">
        <v>1701510844.8076999</v>
      </c>
      <c r="C114">
        <v>1481.19430322689</v>
      </c>
      <c r="D114">
        <f t="shared" si="16"/>
        <v>1.4811943032268899</v>
      </c>
    </row>
    <row r="115" spans="2:4" x14ac:dyDescent="0.4">
      <c r="B115">
        <v>2890786120.0770001</v>
      </c>
      <c r="C115">
        <v>1767.41734539355</v>
      </c>
      <c r="D115">
        <f t="shared" si="16"/>
        <v>1.76741734539355</v>
      </c>
    </row>
    <row r="116" spans="2:4" x14ac:dyDescent="0.4">
      <c r="B116">
        <v>251001066.548527</v>
      </c>
      <c r="C116">
        <v>782.63448742034905</v>
      </c>
      <c r="D116">
        <f t="shared" si="16"/>
        <v>0.78263448742034902</v>
      </c>
    </row>
    <row r="117" spans="2:4" x14ac:dyDescent="0.4">
      <c r="B117">
        <v>2828259482.6807599</v>
      </c>
      <c r="C117">
        <v>1754.58148901205</v>
      </c>
      <c r="D117">
        <f t="shared" si="16"/>
        <v>1.7545814890120499</v>
      </c>
    </row>
    <row r="118" spans="2:4" x14ac:dyDescent="0.4">
      <c r="B118">
        <v>3206272639.54284</v>
      </c>
      <c r="C118">
        <v>1829.5064385861001</v>
      </c>
      <c r="D118">
        <f t="shared" si="16"/>
        <v>1.8295064385861</v>
      </c>
    </row>
    <row r="119" spans="2:4" x14ac:dyDescent="0.4">
      <c r="B119">
        <v>297195341.63154</v>
      </c>
      <c r="C119">
        <v>827.96972796828697</v>
      </c>
      <c r="D119">
        <f t="shared" si="16"/>
        <v>0.82796972796828705</v>
      </c>
    </row>
    <row r="120" spans="2:4" x14ac:dyDescent="0.4">
      <c r="B120">
        <v>3828089428.9635201</v>
      </c>
      <c r="C120">
        <v>1940.8612273003901</v>
      </c>
      <c r="D120">
        <f t="shared" si="16"/>
        <v>1.94086122730039</v>
      </c>
    </row>
    <row r="121" spans="2:4" x14ac:dyDescent="0.4">
      <c r="B121">
        <v>3440384587.2034202</v>
      </c>
      <c r="C121">
        <v>1872.9928680883099</v>
      </c>
      <c r="D121">
        <f t="shared" si="16"/>
        <v>1.8729928680883099</v>
      </c>
    </row>
    <row r="122" spans="2:4" x14ac:dyDescent="0.4">
      <c r="B122">
        <v>2178286053.8045502</v>
      </c>
      <c r="C122">
        <v>1608.3186432760899</v>
      </c>
      <c r="D122">
        <f t="shared" si="16"/>
        <v>1.6083186432760901</v>
      </c>
    </row>
    <row r="123" spans="2:4" x14ac:dyDescent="0.4">
      <c r="B123">
        <v>241160878.560552</v>
      </c>
      <c r="C123">
        <v>772.270439828843</v>
      </c>
      <c r="D123">
        <f t="shared" si="16"/>
        <v>0.77227043982884302</v>
      </c>
    </row>
    <row r="124" spans="2:4" x14ac:dyDescent="0.4">
      <c r="B124">
        <v>3931154441.37854</v>
      </c>
      <c r="C124">
        <v>1958.1253713502199</v>
      </c>
      <c r="D124">
        <f t="shared" si="16"/>
        <v>1.95812537135022</v>
      </c>
    </row>
    <row r="125" spans="2:4" x14ac:dyDescent="0.4">
      <c r="B125">
        <v>302963616.56812602</v>
      </c>
      <c r="C125">
        <v>833.292138725168</v>
      </c>
      <c r="D125">
        <f t="shared" si="16"/>
        <v>0.83329213872516805</v>
      </c>
    </row>
    <row r="126" spans="2:4" x14ac:dyDescent="0.4">
      <c r="B126">
        <v>3878197768.2657399</v>
      </c>
      <c r="C126">
        <v>1949.2929403491401</v>
      </c>
      <c r="D126">
        <f t="shared" si="16"/>
        <v>1.9492929403491399</v>
      </c>
    </row>
    <row r="127" spans="2:4" x14ac:dyDescent="0.4">
      <c r="B127">
        <v>3494229821.1862202</v>
      </c>
      <c r="C127">
        <v>1882.7136926988501</v>
      </c>
      <c r="D127">
        <f t="shared" si="16"/>
        <v>1.8827136926988499</v>
      </c>
    </row>
    <row r="128" spans="2:4" x14ac:dyDescent="0.4">
      <c r="B128">
        <v>4860306493.0995398</v>
      </c>
      <c r="C128">
        <v>2101.6239622707099</v>
      </c>
      <c r="D128">
        <f t="shared" si="16"/>
        <v>2.1016239622707098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F2:I2"/>
    <mergeCell ref="K2:M2"/>
    <mergeCell ref="H3:I3"/>
    <mergeCell ref="L3:M3"/>
  </mergeCells>
  <phoneticPr fontId="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2024-01-10T14:21:00Z</dcterms:created>
  <dcterms:modified xsi:type="dcterms:W3CDTF">2025-07-11T12:10:04Z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EEFF906F70D8C2935DA68E66DDBE428C_43</vt:lpwstr>
  </property>
  <property fmtid="{D5CDD505-2E9C-101B-9397-08002B2CF9AE}" pid="3" name="KSOProductBuildVer">
    <vt:lpwstr>2052-6.7.1.8828</vt:lpwstr>
  </property>
</Properties>
</file>